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5" sheetId="1" r:id="rId1"/>
  </sheets>
  <definedNames>
    <definedName name="_xlnm.Print_Area" localSheetId="0">'План 2015'!$A$1:$G$74</definedName>
  </definedNames>
  <calcPr fullCalcOnLoad="1"/>
</workbook>
</file>

<file path=xl/sharedStrings.xml><?xml version="1.0" encoding="utf-8"?>
<sst xmlns="http://schemas.openxmlformats.org/spreadsheetml/2006/main" count="172" uniqueCount="117">
  <si>
    <t>Процедура закупівлі</t>
  </si>
  <si>
    <t>Примітка</t>
  </si>
  <si>
    <t>Відкриті торги</t>
  </si>
  <si>
    <t>лот №1 -Енергія електрична</t>
  </si>
  <si>
    <t>лот №2 -Енергія електрична</t>
  </si>
  <si>
    <t>лот №3 -Енергія електрична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</si>
  <si>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</si>
  <si>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Місце поставки: вул. Бєлінського, 6, м. Херсон</t>
  </si>
  <si>
    <t>Місце поставки: вул. Леніна,57, смт. Чаплинка, Херсонська обл.</t>
  </si>
  <si>
    <t>Відкриті торги згідно ст. 2 Закону України «Про здійснення державних закупівель» №1197-VII від 10.04.2014р.</t>
  </si>
  <si>
    <t xml:space="preserve"> по КЗ "Обласний територіальний центр екстренної медичної допомоги та медицини катастроф" ХОР, (код ЄДРПОУ 26084856)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</si>
  <si>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</si>
  <si>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Переговорна процедура закупівлі</t>
  </si>
  <si>
    <t>Лот №3(Бензин А-92; Дизельне паливо).</t>
  </si>
  <si>
    <t xml:space="preserve">Лот №10 (Оливи мастильні ) </t>
  </si>
  <si>
    <t>Лот №9 (Бензин А-92; Дизельне паливо).</t>
  </si>
  <si>
    <t>Лот №8 (Бензин А-92; Дизельне паливо).</t>
  </si>
  <si>
    <t>Лот №7 (Бензин А-92; Дизельне паливо).</t>
  </si>
  <si>
    <t>Лот №6 (Бензин А-92; Дизельне паливо).</t>
  </si>
  <si>
    <t>Лот №5 (Бензин А-92; Дизельне паливо).</t>
  </si>
  <si>
    <t>Лот №4 (Бензин А-92; Дизельне паливо).</t>
  </si>
  <si>
    <t>Лот №2 (Бензин А-92; Дизельне паливо).</t>
  </si>
  <si>
    <t>Лот №1 (Бензин А-92; Дизельне паливо).</t>
  </si>
  <si>
    <t>Зміни до річного плану закупівель на 2015 рік</t>
  </si>
  <si>
    <t xml:space="preserve">Код КЕКВ (для бюджет-них коштів) </t>
  </si>
  <si>
    <r>
      <t>35.30.1</t>
    </r>
    <r>
      <rPr>
        <sz val="9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</si>
  <si>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>35.11.1</t>
    </r>
    <r>
      <rPr>
        <sz val="9"/>
        <rFont val="Times New Roman"/>
        <family val="1"/>
      </rPr>
      <t xml:space="preserve"> - Енергія електрична (енергія електрична - 35.11.10-00.00)</t>
    </r>
  </si>
  <si>
    <r>
      <t>06.20.1</t>
    </r>
    <r>
      <rPr>
        <sz val="9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</si>
  <si>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Орієнтований початок проведення процедури закупівлі</t>
  </si>
  <si>
    <t>Лот №1 -Антитромботичні засоби</t>
  </si>
  <si>
    <t>м.п.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</si>
  <si>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</si>
  <si>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t xml:space="preserve">Запит цінових пропозицій 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</si>
  <si>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(19.20.27-00.00 - Оливи мінеральні середні; середні дистиляти, н.в.і.у.) </t>
    </r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</si>
  <si>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</si>
  <si>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Лот №2- Ненаркотичні анальгетики</t>
  </si>
  <si>
    <t>Лот №3 - Антисептичні засоби</t>
  </si>
  <si>
    <t>Лот №4 -  Інші ліки</t>
  </si>
  <si>
    <r>
      <t>21.20.1</t>
    </r>
    <r>
      <rPr>
        <sz val="9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</si>
  <si>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</si>
  <si>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Лот №3 (Бензин А-92; Дизельне паливо).</t>
  </si>
  <si>
    <t>Торги відмінені, згідно ст. 30 ЗУ «Про здійснення державних закупівель», а саме: відхилення всіх пропозицій конкурсних торгів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</si>
  <si>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</si>
  <si>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Березень 2015р.</t>
  </si>
  <si>
    <t>Травень 2015р.</t>
  </si>
  <si>
    <t>Червень 2015р.</t>
  </si>
  <si>
    <t>Серпень 2015р.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</si>
  <si>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</si>
  <si>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>22.11.1 -</t>
    </r>
    <r>
      <rPr>
        <sz val="9"/>
        <rFont val="Times New Roman"/>
        <family val="1"/>
      </rPr>
      <t xml:space="preserve"> Шини та камери гумові нові (22.11.11-00.00 - шини пневматичні ґумові нові до легкових автомобілів)</t>
    </r>
  </si>
  <si>
    <t>Серпеньь 2015р.</t>
  </si>
  <si>
    <t xml:space="preserve"> (Чотириста дев’ять тисяч  п’ятдесят  грн. 00 коп.) з ПДВ.</t>
  </si>
  <si>
    <t>Очікувана вартість предмета закупівлі,грн.</t>
  </si>
  <si>
    <t xml:space="preserve">(Двісті тридцять чотири тисячі триста  п’ятдесят  грн. 00 коп.) з ПДВ </t>
  </si>
  <si>
    <t xml:space="preserve">(Сто сімдесят дев’ять тисяч триста  п’ятдесят  грн. 00 коп.) з ПДВ </t>
  </si>
  <si>
    <t>(Сорок три тисячі грн. 00 коп.) з ПДВ</t>
  </si>
  <si>
    <t xml:space="preserve">(Дванадцять тис. грн. 00 коп.) з ПДВ </t>
  </si>
  <si>
    <t>(Сто двадцять п’ять тисяч чотириста двадцять шість грн. 48 коп.) з ПДВ.</t>
  </si>
  <si>
    <t xml:space="preserve">(Три мільйона триста двадцять тисяч п'ятсот грн. 50 коп.) з ПДВ.  </t>
  </si>
  <si>
    <t xml:space="preserve">2 252 296, 00 </t>
  </si>
  <si>
    <t>(Два мільйона двісті п’ятдесят дві тисячі двісті дев’яносто шість грн. 00 коп.) з ПДВ</t>
  </si>
  <si>
    <t>(Сімдесят шість тисяч п’ятсот  сімдесят дві грн. 50 коп.) з ПДВ</t>
  </si>
  <si>
    <t>(Сімдесят дев’ять тисяч сімсот п’ятдесят вісім грн. 00 коп.) з ПДВ</t>
  </si>
  <si>
    <t xml:space="preserve">157 697,00 </t>
  </si>
  <si>
    <t>(Сто п’ятдесят сім тисяч шістсот дев’яносто сім грн. 00 коп.) з ПДВ</t>
  </si>
  <si>
    <t>(Сто сорок п’ять тисяч вісімсот дві грн. 00 коп.) з ПДВ</t>
  </si>
  <si>
    <t>(Сто п’ятдесят дві тисяч двісті десять грн. 00 коп.) з ПДВ</t>
  </si>
  <si>
    <t>(Сто тринадцять тисяч шістдесят п’ять грн. 00 коп.) з ПДВ</t>
  </si>
  <si>
    <t>(Двісті дев’ятнадцять тисяч двісті тридцять грн. 00 коп.) з ПДВ</t>
  </si>
  <si>
    <t>(Сто двадцять три тисячі вісімсот сімдесят грн. 00 коп.) з ПДВ</t>
  </si>
  <si>
    <t>(Двісті двадцять шість тисяч дев’ятсот дев’яносто грн. 00 коп.) з ПДВ.</t>
  </si>
  <si>
    <t>Всього:</t>
  </si>
  <si>
    <t>(Двісті вісімдесят вісім тис. дев'ясот сімдесят грн. 00 коп.) з ПДВ</t>
  </si>
  <si>
    <t>(Двісті вісімдесят чотири тис. шістсот вісімдесят грн. 00 коп.) з ПДВ</t>
  </si>
  <si>
    <t>(Триста шістдесят вісім тис.п'ятсот грн. 00 коп.) з ПДВ</t>
  </si>
  <si>
    <t>(Сто вісімдесят чотири тис. вісімсот грн. 00 коп.) з ПДВ</t>
  </si>
  <si>
    <t>(Триста шістнадцять тис. вісімсот п’ятдесят грн. 26 коп.) з ПДВ.</t>
  </si>
  <si>
    <r>
      <t xml:space="preserve">19.20.2 - </t>
    </r>
    <r>
      <rPr>
        <sz val="9"/>
        <rFont val="Times New Roman"/>
        <family val="1"/>
      </rPr>
      <t xml:space="preserve">Паливо рідинне та газ; оливи мастильні </t>
    </r>
  </si>
  <si>
    <t>(Чотириста тридцять п'ять тис. сімсот п'ятдесят грн. 00 коп.) з ПДВ</t>
  </si>
  <si>
    <t>(Сто сорок одна тисяча шістсот шістдесят три грн. 90 коп.) з ПДВ.</t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</si>
  <si>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Електро-кардіографи)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</si>
  <si>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</si>
  <si>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Жовтень  2015р.</t>
  </si>
  <si>
    <t xml:space="preserve">(Один млн. вісімсот п'ятдесят п'ять тис.  дев'ятсот п'ятдесят шість грн. 61 коп.) з ПДВ </t>
  </si>
  <si>
    <t>(Дев'яносто дев'ять тис. вісімсот шістдесят вісім грн. 50 коп.) з ПДВ</t>
  </si>
  <si>
    <t>(Сто дев'ять тис. сімдесят сім грн. 50 коп.) з ПДВ</t>
  </si>
  <si>
    <t>(Двісті п'ятдесят тис. п'ятсот шістдесят грн. 90 коп.) з ПДВ</t>
  </si>
  <si>
    <t>(Триста одна тис. чотириста двадцять сім  грн. 00 коп.) з ПДВ</t>
  </si>
  <si>
    <t>(Двісті п'ятдесят вісім тис. чориста сімдесят вісім грн. 20 коп.) з ПДВ</t>
  </si>
  <si>
    <t>(Шістдесят вісім тис. п'ятсот двадцять дев'ять грн. 00 коп.) з ПДВ</t>
  </si>
  <si>
    <t>(Сто вісімдесят одна тис. триста дев'яносто грн. 00 коп.) з ПДВ</t>
  </si>
  <si>
    <t>(Дев'яносто дев'ять тис. шістсот дев'яносто вісім грн. 28 коп.) з ПДВ.</t>
  </si>
  <si>
    <t xml:space="preserve">(Два млн. сімсот вісім тис. сто вісімдесят одна грн. 40 коп.) з ПДВ. </t>
  </si>
  <si>
    <t>(Один млн. дев’ятсот сорок дві тис. чотириста шістдесят три грн. 40 коп.) з ПДВ.</t>
  </si>
  <si>
    <t>(Дев’яносто вісім тис. сто двадцять сім грн. 50 коп.) з ПДВ.</t>
  </si>
  <si>
    <t>(Сто п’ятнадцять тис. п’ятсот сімдесят сім грн. 50 коп.) з ПДВ.</t>
  </si>
  <si>
    <t>(Двісті сорок одна тис. дев’ятсот п'ятдесят три грн. 30 коп.) з ПДВ.</t>
  </si>
  <si>
    <t>(Сто шістдесят вісім тис. триста дев’яносто п’ять грн. 80 коп.) з ПДВ.</t>
  </si>
  <si>
    <t xml:space="preserve">Відкриті торги згідно ст. 2 Закону України «Про здійснення державних закупівель» №1197-VII від 10.04.2014р. </t>
  </si>
  <si>
    <t>(Чотириста тис. грн. 00 коп.) з ПДВ.</t>
  </si>
  <si>
    <t>(Сімсот шістдесят шість тис. п'ятсот п'ятдесят грн. 00 коп.) з ПДВ.</t>
  </si>
  <si>
    <t xml:space="preserve">ЛОТ № 1 – Електрокардіограф портативний 3 канальний                                                                                                                                                                                                              </t>
  </si>
  <si>
    <t>(Сто шістдесят тис. грн. 00 коп.) з ПДВ.</t>
  </si>
  <si>
    <t>(Шістсот шість тис. п'ятсот п'ятдесят грн. 00 коп.) з ПДВ.</t>
  </si>
  <si>
    <t xml:space="preserve">ЛОТ № 2 - Електрокардіограф 6/12 канальний </t>
  </si>
  <si>
    <t xml:space="preserve">(Двісті шість тис. вісімдесят одна грн. 16 коп.) без ПДВ.     </t>
  </si>
  <si>
    <t xml:space="preserve">(Три млн. двісті двадцять чотири тисячі дев"ятсот вісімдесят п"ять грн.   грн.99 коп.) з ПДВ. </t>
  </si>
  <si>
    <t>(Чотириста вісім  тис. шістсот одинадцять грн. 60 коп.) з ПДВ.</t>
  </si>
  <si>
    <t>(П'ятдесят одна тисяча п'ятсот сімдесят чотири  грн.00 коп.) з ПДВ.</t>
  </si>
  <si>
    <t>(Триста сорок тисяч сто вісімдесят дві  грн. 35 коп.) з ПДВ.</t>
  </si>
  <si>
    <t>(Сімнадцять тисяч шістсот вісімдесят шість  грн. 36 коп.) з ПДВ.</t>
  </si>
  <si>
    <t>(Шістсот сорок шість тисяч сто п'ятдесят вісім  грн. 60 коп.) з ПДВ.</t>
  </si>
  <si>
    <t>(Один млн. п'ятдесят п'ять тисяч шістсот одна  грн.31 коп.) з ПДВ.</t>
  </si>
  <si>
    <t>(Вісімсот дев'яносто дев'ять  тис. чотириста двадцять дві грн. 45 коп.) з ПДВ.</t>
  </si>
  <si>
    <t>Грудень  2015р.</t>
  </si>
  <si>
    <t xml:space="preserve">                    Затверджений рішенням комітету з конкурсних торгів від 09.11.2015 року № 23</t>
  </si>
  <si>
    <t>Предмет закупівлі</t>
  </si>
  <si>
    <t>Місце поставки: вул. Комунарів,123,                             м. Скадовськ, Херсонська обл.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</si>
</sst>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06" fontId="28" fillId="0" borderId="11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17" fontId="22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vertical="top" wrapText="1"/>
    </xf>
    <xf numFmtId="206" fontId="22" fillId="0" borderId="11" xfId="0" applyNumberFormat="1" applyFont="1" applyFill="1" applyBorder="1" applyAlignment="1">
      <alignment horizontal="left" vertical="center" wrapText="1"/>
    </xf>
    <xf numFmtId="206" fontId="22" fillId="0" borderId="10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left" vertical="top" wrapText="1"/>
    </xf>
    <xf numFmtId="4" fontId="28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206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center" vertical="top"/>
    </xf>
    <xf numFmtId="206" fontId="28" fillId="0" borderId="11" xfId="0" applyNumberFormat="1" applyFont="1" applyFill="1" applyBorder="1" applyAlignment="1">
      <alignment horizontal="center" wrapText="1"/>
    </xf>
    <xf numFmtId="206" fontId="23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wrapText="1"/>
    </xf>
    <xf numFmtId="206" fontId="28" fillId="0" borderId="11" xfId="0" applyNumberFormat="1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wrapText="1"/>
    </xf>
    <xf numFmtId="206" fontId="21" fillId="0" borderId="10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206" fontId="21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wrapText="1"/>
    </xf>
    <xf numFmtId="206" fontId="21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06" fontId="22" fillId="0" borderId="11" xfId="0" applyNumberFormat="1" applyFont="1" applyFill="1" applyBorder="1" applyAlignment="1">
      <alignment horizontal="center" vertical="top" wrapText="1"/>
    </xf>
    <xf numFmtId="206" fontId="22" fillId="0" borderId="11" xfId="0" applyNumberFormat="1" applyFont="1" applyFill="1" applyBorder="1" applyAlignment="1">
      <alignment horizontal="center" vertical="top" wrapText="1"/>
    </xf>
    <xf numFmtId="206" fontId="2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9"/>
  <sheetViews>
    <sheetView tabSelected="1" zoomScaleSheetLayoutView="100" zoomScalePageLayoutView="0" workbookViewId="0" topLeftCell="A16">
      <selection activeCell="E27" sqref="E27"/>
    </sheetView>
  </sheetViews>
  <sheetFormatPr defaultColWidth="9.140625" defaultRowHeight="12.75"/>
  <cols>
    <col min="1" max="1" width="36.421875" style="18" customWidth="1"/>
    <col min="2" max="2" width="8.8515625" style="5" customWidth="1"/>
    <col min="3" max="3" width="12.421875" style="18" customWidth="1"/>
    <col min="4" max="4" width="34.28125" style="18" customWidth="1"/>
    <col min="5" max="5" width="12.8515625" style="5" customWidth="1"/>
    <col min="6" max="6" width="14.421875" style="18" customWidth="1"/>
    <col min="7" max="7" width="35.8515625" style="18" customWidth="1"/>
    <col min="8" max="8" width="9.140625" style="18" customWidth="1"/>
    <col min="9" max="9" width="8.8515625" style="18" customWidth="1"/>
    <col min="10" max="12" width="9.140625" style="18" customWidth="1"/>
    <col min="13" max="15" width="0" style="18" hidden="1" customWidth="1"/>
    <col min="16" max="16" width="16.421875" style="18" hidden="1" customWidth="1"/>
    <col min="17" max="17" width="13.7109375" style="18" hidden="1" customWidth="1"/>
    <col min="18" max="18" width="15.28125" style="18" customWidth="1"/>
    <col min="19" max="16384" width="9.140625" style="18" customWidth="1"/>
  </cols>
  <sheetData>
    <row r="1" spans="1:7" ht="22.5" customHeight="1">
      <c r="A1" s="92" t="s">
        <v>23</v>
      </c>
      <c r="B1" s="92"/>
      <c r="C1" s="92"/>
      <c r="D1" s="92"/>
      <c r="E1" s="92"/>
      <c r="F1" s="92"/>
      <c r="G1" s="92"/>
    </row>
    <row r="2" spans="1:7" ht="19.5" customHeight="1">
      <c r="A2" s="98" t="s">
        <v>10</v>
      </c>
      <c r="B2" s="98"/>
      <c r="C2" s="98"/>
      <c r="D2" s="98"/>
      <c r="E2" s="98"/>
      <c r="F2" s="98"/>
      <c r="G2" s="98"/>
    </row>
    <row r="3" spans="1:7" ht="11.25" customHeight="1" thickBot="1">
      <c r="A3" s="39"/>
      <c r="C3" s="5"/>
      <c r="D3" s="5"/>
      <c r="F3" s="5"/>
      <c r="G3" s="40"/>
    </row>
    <row r="4" spans="1:9" ht="99" customHeight="1" thickBot="1">
      <c r="A4" s="41" t="s">
        <v>115</v>
      </c>
      <c r="B4" s="42" t="s">
        <v>24</v>
      </c>
      <c r="C4" s="99" t="s">
        <v>51</v>
      </c>
      <c r="D4" s="100"/>
      <c r="E4" s="42" t="s">
        <v>0</v>
      </c>
      <c r="F4" s="42" t="s">
        <v>28</v>
      </c>
      <c r="G4" s="43" t="s">
        <v>1</v>
      </c>
      <c r="H4" s="1"/>
      <c r="I4" s="1"/>
    </row>
    <row r="5" spans="1:9" s="5" customFormat="1" ht="14.25" customHeight="1" thickBot="1">
      <c r="A5" s="44">
        <v>1</v>
      </c>
      <c r="B5" s="45">
        <v>2</v>
      </c>
      <c r="C5" s="101">
        <v>3</v>
      </c>
      <c r="D5" s="102"/>
      <c r="E5" s="45">
        <v>4</v>
      </c>
      <c r="F5" s="45">
        <v>5</v>
      </c>
      <c r="G5" s="46">
        <v>6</v>
      </c>
      <c r="I5" s="2"/>
    </row>
    <row r="6" spans="1:9" s="5" customFormat="1" ht="49.5" customHeight="1">
      <c r="A6" s="3" t="s">
        <v>25</v>
      </c>
      <c r="B6" s="4">
        <v>2271</v>
      </c>
      <c r="C6" s="75">
        <v>409050</v>
      </c>
      <c r="D6" s="55" t="s">
        <v>50</v>
      </c>
      <c r="E6" s="4" t="s">
        <v>12</v>
      </c>
      <c r="F6" s="4" t="s">
        <v>43</v>
      </c>
      <c r="G6" s="47" t="s">
        <v>6</v>
      </c>
      <c r="I6" s="2"/>
    </row>
    <row r="7" spans="1:18" s="5" customFormat="1" ht="50.25" customHeight="1">
      <c r="A7" s="6" t="s">
        <v>26</v>
      </c>
      <c r="B7" s="94">
        <v>2273</v>
      </c>
      <c r="C7" s="76">
        <v>234350</v>
      </c>
      <c r="D7" s="56" t="s">
        <v>52</v>
      </c>
      <c r="E7" s="96" t="s">
        <v>12</v>
      </c>
      <c r="F7" s="97" t="s">
        <v>43</v>
      </c>
      <c r="G7" s="7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5" customFormat="1" ht="24" customHeight="1">
      <c r="A8" s="7" t="s">
        <v>3</v>
      </c>
      <c r="B8" s="95"/>
      <c r="C8" s="57">
        <v>179350</v>
      </c>
      <c r="D8" s="48" t="s">
        <v>53</v>
      </c>
      <c r="E8" s="95"/>
      <c r="F8" s="95"/>
      <c r="G8" s="49" t="s">
        <v>7</v>
      </c>
      <c r="I8" s="8"/>
      <c r="J8" s="9"/>
      <c r="K8" s="2"/>
      <c r="L8" s="10"/>
      <c r="M8" s="11"/>
      <c r="N8" s="11"/>
      <c r="O8" s="11"/>
      <c r="P8" s="12"/>
      <c r="Q8" s="13"/>
      <c r="R8" s="13"/>
    </row>
    <row r="9" spans="1:18" s="5" customFormat="1" ht="27" customHeight="1">
      <c r="A9" s="7" t="s">
        <v>4</v>
      </c>
      <c r="B9" s="95"/>
      <c r="C9" s="57">
        <v>43000</v>
      </c>
      <c r="D9" s="48" t="s">
        <v>54</v>
      </c>
      <c r="E9" s="95"/>
      <c r="F9" s="95"/>
      <c r="G9" s="7" t="s">
        <v>116</v>
      </c>
      <c r="I9" s="14"/>
      <c r="J9" s="9"/>
      <c r="K9" s="2"/>
      <c r="L9" s="10"/>
      <c r="M9" s="11"/>
      <c r="N9" s="11"/>
      <c r="O9" s="11"/>
      <c r="P9" s="12"/>
      <c r="Q9" s="13"/>
      <c r="R9" s="13"/>
    </row>
    <row r="10" spans="1:18" s="5" customFormat="1" ht="24" customHeight="1">
      <c r="A10" s="7" t="s">
        <v>5</v>
      </c>
      <c r="B10" s="95"/>
      <c r="C10" s="67">
        <v>12000</v>
      </c>
      <c r="D10" s="21" t="s">
        <v>55</v>
      </c>
      <c r="E10" s="95"/>
      <c r="F10" s="95"/>
      <c r="G10" s="7" t="s">
        <v>8</v>
      </c>
      <c r="I10" s="14"/>
      <c r="J10" s="9"/>
      <c r="K10" s="2"/>
      <c r="L10" s="10"/>
      <c r="M10" s="11"/>
      <c r="N10" s="11"/>
      <c r="O10" s="11"/>
      <c r="P10" s="12"/>
      <c r="Q10" s="13"/>
      <c r="R10" s="13"/>
    </row>
    <row r="11" spans="1:18" s="5" customFormat="1" ht="49.5" customHeight="1">
      <c r="A11" s="6" t="s">
        <v>27</v>
      </c>
      <c r="B11" s="15">
        <v>2274</v>
      </c>
      <c r="C11" s="69">
        <v>125426.48</v>
      </c>
      <c r="D11" s="37" t="s">
        <v>56</v>
      </c>
      <c r="E11" s="16" t="s">
        <v>12</v>
      </c>
      <c r="F11" s="15" t="s">
        <v>43</v>
      </c>
      <c r="G11" s="7" t="s">
        <v>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s="5" customFormat="1" ht="53.25" customHeight="1">
      <c r="A12" s="34" t="s">
        <v>31</v>
      </c>
      <c r="B12" s="15">
        <v>2210</v>
      </c>
      <c r="C12" s="69">
        <v>3320500.5</v>
      </c>
      <c r="D12" s="37" t="s">
        <v>57</v>
      </c>
      <c r="E12" s="16" t="s">
        <v>2</v>
      </c>
      <c r="F12" s="15" t="s">
        <v>43</v>
      </c>
      <c r="G12" s="7" t="s">
        <v>9</v>
      </c>
    </row>
    <row r="13" spans="1:12" s="5" customFormat="1" ht="28.5" customHeight="1">
      <c r="A13" s="38" t="s">
        <v>22</v>
      </c>
      <c r="B13" s="15"/>
      <c r="C13" s="52" t="s">
        <v>58</v>
      </c>
      <c r="D13" s="7" t="s">
        <v>59</v>
      </c>
      <c r="E13" s="35"/>
      <c r="F13" s="15"/>
      <c r="G13" s="7"/>
      <c r="I13" s="18"/>
      <c r="J13" s="2"/>
      <c r="K13" s="2"/>
      <c r="L13" s="2"/>
    </row>
    <row r="14" spans="1:12" s="5" customFormat="1" ht="24">
      <c r="A14" s="38" t="s">
        <v>21</v>
      </c>
      <c r="B14" s="15"/>
      <c r="C14" s="59">
        <v>76572.5</v>
      </c>
      <c r="D14" s="7" t="s">
        <v>60</v>
      </c>
      <c r="E14" s="35"/>
      <c r="F14" s="15"/>
      <c r="G14" s="7"/>
      <c r="I14" s="18"/>
      <c r="J14" s="2"/>
      <c r="K14" s="2"/>
      <c r="L14" s="2"/>
    </row>
    <row r="15" spans="1:12" s="5" customFormat="1" ht="24">
      <c r="A15" s="38" t="s">
        <v>13</v>
      </c>
      <c r="B15" s="15"/>
      <c r="C15" s="59">
        <v>79758</v>
      </c>
      <c r="D15" s="36" t="s">
        <v>61</v>
      </c>
      <c r="E15" s="35"/>
      <c r="F15" s="15"/>
      <c r="G15" s="36"/>
      <c r="I15" s="18"/>
      <c r="J15" s="19"/>
      <c r="K15" s="19"/>
      <c r="L15" s="2"/>
    </row>
    <row r="16" spans="1:12" s="5" customFormat="1" ht="25.5" customHeight="1">
      <c r="A16" s="38" t="s">
        <v>20</v>
      </c>
      <c r="B16" s="15"/>
      <c r="C16" s="52" t="s">
        <v>62</v>
      </c>
      <c r="D16" s="50" t="s">
        <v>63</v>
      </c>
      <c r="E16" s="35"/>
      <c r="F16" s="15"/>
      <c r="G16" s="50"/>
      <c r="I16" s="18"/>
      <c r="J16" s="19"/>
      <c r="K16" s="19"/>
      <c r="L16" s="2"/>
    </row>
    <row r="17" spans="1:12" s="5" customFormat="1" ht="26.25" customHeight="1">
      <c r="A17" s="38" t="s">
        <v>19</v>
      </c>
      <c r="B17" s="15"/>
      <c r="C17" s="59">
        <v>145802</v>
      </c>
      <c r="D17" s="7" t="s">
        <v>64</v>
      </c>
      <c r="E17" s="35"/>
      <c r="F17" s="15"/>
      <c r="G17" s="7"/>
      <c r="I17" s="18"/>
      <c r="J17" s="2"/>
      <c r="K17" s="19"/>
      <c r="L17" s="2"/>
    </row>
    <row r="18" spans="1:12" s="5" customFormat="1" ht="24">
      <c r="A18" s="38" t="s">
        <v>18</v>
      </c>
      <c r="B18" s="15"/>
      <c r="C18" s="59">
        <v>152210</v>
      </c>
      <c r="D18" s="36" t="s">
        <v>65</v>
      </c>
      <c r="E18" s="35"/>
      <c r="F18" s="15"/>
      <c r="G18" s="36"/>
      <c r="I18" s="18"/>
      <c r="J18" s="19"/>
      <c r="K18" s="20"/>
      <c r="L18" s="2"/>
    </row>
    <row r="19" spans="1:12" s="5" customFormat="1" ht="24" customHeight="1">
      <c r="A19" s="38" t="s">
        <v>17</v>
      </c>
      <c r="B19" s="15"/>
      <c r="C19" s="59">
        <v>113065</v>
      </c>
      <c r="D19" s="7" t="s">
        <v>66</v>
      </c>
      <c r="E19" s="35"/>
      <c r="F19" s="15"/>
      <c r="G19" s="7"/>
      <c r="I19" s="18"/>
      <c r="J19" s="19"/>
      <c r="K19" s="19"/>
      <c r="L19" s="2"/>
    </row>
    <row r="20" spans="1:12" s="5" customFormat="1" ht="29.25" customHeight="1">
      <c r="A20" s="38" t="s">
        <v>16</v>
      </c>
      <c r="B20" s="15"/>
      <c r="C20" s="59">
        <v>219230</v>
      </c>
      <c r="D20" s="36" t="s">
        <v>67</v>
      </c>
      <c r="E20" s="35"/>
      <c r="F20" s="15"/>
      <c r="G20" s="36"/>
      <c r="I20" s="18"/>
      <c r="J20" s="2"/>
      <c r="K20" s="2"/>
      <c r="L20" s="2"/>
    </row>
    <row r="21" spans="1:12" s="5" customFormat="1" ht="27" customHeight="1">
      <c r="A21" s="38" t="s">
        <v>15</v>
      </c>
      <c r="B21" s="15"/>
      <c r="C21" s="59">
        <v>123870</v>
      </c>
      <c r="D21" s="36" t="s">
        <v>68</v>
      </c>
      <c r="E21" s="35"/>
      <c r="F21" s="15"/>
      <c r="G21" s="36"/>
      <c r="I21" s="18"/>
      <c r="J21" s="19"/>
      <c r="K21" s="19"/>
      <c r="L21" s="2"/>
    </row>
    <row r="22" spans="1:12" s="5" customFormat="1" ht="38.25" customHeight="1">
      <c r="A22" s="38" t="s">
        <v>14</v>
      </c>
      <c r="B22" s="15"/>
      <c r="C22" s="67">
        <v>226990</v>
      </c>
      <c r="D22" s="21" t="s">
        <v>69</v>
      </c>
      <c r="E22" s="35"/>
      <c r="F22" s="15"/>
      <c r="G22" s="7" t="s">
        <v>41</v>
      </c>
      <c r="I22" s="22"/>
      <c r="J22" s="19"/>
      <c r="K22" s="19"/>
      <c r="L22" s="2"/>
    </row>
    <row r="23" spans="1:7" s="5" customFormat="1" ht="36.75" customHeight="1">
      <c r="A23" s="33" t="s">
        <v>38</v>
      </c>
      <c r="B23" s="23">
        <v>2220</v>
      </c>
      <c r="C23" s="71">
        <v>1055601.31</v>
      </c>
      <c r="D23" s="53" t="s">
        <v>111</v>
      </c>
      <c r="E23" s="24" t="s">
        <v>2</v>
      </c>
      <c r="F23" s="23" t="s">
        <v>44</v>
      </c>
      <c r="G23" s="25" t="s">
        <v>9</v>
      </c>
    </row>
    <row r="24" spans="1:7" s="5" customFormat="1" ht="26.25" customHeight="1">
      <c r="A24" s="38" t="s">
        <v>29</v>
      </c>
      <c r="B24" s="23"/>
      <c r="C24" s="103">
        <v>51574</v>
      </c>
      <c r="D24" s="53" t="s">
        <v>107</v>
      </c>
      <c r="E24" s="24"/>
      <c r="F24" s="23"/>
      <c r="G24" s="25"/>
    </row>
    <row r="25" spans="1:7" s="5" customFormat="1" ht="26.25" customHeight="1">
      <c r="A25" s="38" t="s">
        <v>35</v>
      </c>
      <c r="B25" s="23"/>
      <c r="C25" s="103">
        <v>340182.35</v>
      </c>
      <c r="D25" s="53" t="s">
        <v>108</v>
      </c>
      <c r="E25" s="24"/>
      <c r="F25" s="23"/>
      <c r="G25" s="25"/>
    </row>
    <row r="26" spans="1:18" s="5" customFormat="1" ht="24">
      <c r="A26" s="38" t="s">
        <v>36</v>
      </c>
      <c r="B26" s="15"/>
      <c r="C26" s="104">
        <v>17686.36</v>
      </c>
      <c r="D26" s="37" t="s">
        <v>109</v>
      </c>
      <c r="E26" s="16"/>
      <c r="F26" s="15"/>
      <c r="G26" s="7"/>
      <c r="I26" s="17"/>
      <c r="J26" s="2"/>
      <c r="K26" s="2"/>
      <c r="L26" s="2"/>
      <c r="M26" s="2"/>
      <c r="N26" s="2"/>
      <c r="O26" s="2"/>
      <c r="P26" s="2"/>
      <c r="Q26" s="2"/>
      <c r="R26" s="2"/>
    </row>
    <row r="27" spans="1:18" s="5" customFormat="1" ht="24">
      <c r="A27" s="38" t="s">
        <v>37</v>
      </c>
      <c r="B27" s="51"/>
      <c r="C27" s="105">
        <v>646158.6</v>
      </c>
      <c r="D27" s="54" t="s">
        <v>110</v>
      </c>
      <c r="E27" s="52"/>
      <c r="F27" s="32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s="5" customFormat="1" ht="51" customHeight="1">
      <c r="A28" s="34" t="s">
        <v>33</v>
      </c>
      <c r="B28" s="23">
        <v>2210</v>
      </c>
      <c r="C28" s="68">
        <v>226990</v>
      </c>
      <c r="D28" s="73" t="s">
        <v>69</v>
      </c>
      <c r="E28" s="16" t="s">
        <v>32</v>
      </c>
      <c r="F28" s="15" t="s">
        <v>44</v>
      </c>
      <c r="G28" s="50" t="s">
        <v>39</v>
      </c>
    </row>
    <row r="29" spans="1:7" s="5" customFormat="1" ht="51" customHeight="1">
      <c r="A29" s="34" t="s">
        <v>31</v>
      </c>
      <c r="B29" s="15">
        <v>2210</v>
      </c>
      <c r="C29" s="69">
        <v>2708181.4</v>
      </c>
      <c r="D29" s="72" t="s">
        <v>91</v>
      </c>
      <c r="E29" s="16" t="s">
        <v>2</v>
      </c>
      <c r="F29" s="15" t="s">
        <v>45</v>
      </c>
      <c r="G29" s="7" t="s">
        <v>9</v>
      </c>
    </row>
    <row r="30" spans="1:12" s="5" customFormat="1" ht="27.75" customHeight="1">
      <c r="A30" s="38" t="s">
        <v>22</v>
      </c>
      <c r="B30" s="15"/>
      <c r="C30" s="59">
        <v>1942463.4</v>
      </c>
      <c r="D30" s="36" t="s">
        <v>92</v>
      </c>
      <c r="E30" s="58"/>
      <c r="F30" s="15"/>
      <c r="G30" s="7"/>
      <c r="I30" s="18"/>
      <c r="J30" s="2"/>
      <c r="K30" s="2"/>
      <c r="L30" s="2"/>
    </row>
    <row r="31" spans="1:12" s="5" customFormat="1" ht="24">
      <c r="A31" s="38" t="s">
        <v>21</v>
      </c>
      <c r="B31" s="15"/>
      <c r="C31" s="59">
        <v>98127.5</v>
      </c>
      <c r="D31" s="36" t="s">
        <v>93</v>
      </c>
      <c r="E31" s="16"/>
      <c r="F31" s="15"/>
      <c r="G31" s="7"/>
      <c r="I31" s="18"/>
      <c r="J31" s="2"/>
      <c r="K31" s="2"/>
      <c r="L31" s="2"/>
    </row>
    <row r="32" spans="1:12" s="5" customFormat="1" ht="24">
      <c r="A32" s="38" t="s">
        <v>40</v>
      </c>
      <c r="B32" s="15"/>
      <c r="C32" s="59">
        <v>115577.5</v>
      </c>
      <c r="D32" s="36" t="s">
        <v>94</v>
      </c>
      <c r="E32" s="16"/>
      <c r="F32" s="15"/>
      <c r="G32" s="7"/>
      <c r="I32" s="18"/>
      <c r="J32" s="19"/>
      <c r="K32" s="19"/>
      <c r="L32" s="2"/>
    </row>
    <row r="33" spans="1:12" s="5" customFormat="1" ht="49.5" customHeight="1">
      <c r="A33" s="38" t="s">
        <v>20</v>
      </c>
      <c r="B33" s="15"/>
      <c r="C33" s="57">
        <v>288970</v>
      </c>
      <c r="D33" s="65" t="s">
        <v>71</v>
      </c>
      <c r="E33" s="16"/>
      <c r="F33" s="15"/>
      <c r="G33" s="7" t="s">
        <v>42</v>
      </c>
      <c r="I33" s="18"/>
      <c r="J33" s="19"/>
      <c r="K33" s="19"/>
      <c r="L33" s="2"/>
    </row>
    <row r="34" spans="1:12" s="5" customFormat="1" ht="23.25" customHeight="1">
      <c r="A34" s="38" t="s">
        <v>19</v>
      </c>
      <c r="B34" s="15"/>
      <c r="C34" s="59">
        <v>241953.3</v>
      </c>
      <c r="D34" s="36" t="s">
        <v>95</v>
      </c>
      <c r="E34" s="16"/>
      <c r="F34" s="15"/>
      <c r="G34" s="7"/>
      <c r="I34" s="18"/>
      <c r="J34" s="2"/>
      <c r="K34" s="19"/>
      <c r="L34" s="2"/>
    </row>
    <row r="35" spans="1:12" s="5" customFormat="1" ht="51" customHeight="1">
      <c r="A35" s="38" t="s">
        <v>18</v>
      </c>
      <c r="B35" s="15"/>
      <c r="C35" s="57">
        <v>284680</v>
      </c>
      <c r="D35" s="65" t="s">
        <v>72</v>
      </c>
      <c r="E35" s="16"/>
      <c r="F35" s="15"/>
      <c r="G35" s="7" t="s">
        <v>42</v>
      </c>
      <c r="I35" s="18"/>
      <c r="J35" s="19"/>
      <c r="K35" s="20"/>
      <c r="L35" s="2"/>
    </row>
    <row r="36" spans="1:12" s="5" customFormat="1" ht="27" customHeight="1">
      <c r="A36" s="38" t="s">
        <v>17</v>
      </c>
      <c r="B36" s="15"/>
      <c r="C36" s="59">
        <v>168395.8</v>
      </c>
      <c r="D36" s="36" t="s">
        <v>96</v>
      </c>
      <c r="E36" s="16"/>
      <c r="F36" s="15"/>
      <c r="G36" s="7"/>
      <c r="I36" s="18"/>
      <c r="J36" s="19"/>
      <c r="K36" s="19"/>
      <c r="L36" s="2"/>
    </row>
    <row r="37" spans="1:12" s="5" customFormat="1" ht="49.5" customHeight="1">
      <c r="A37" s="38" t="s">
        <v>16</v>
      </c>
      <c r="B37" s="15"/>
      <c r="C37" s="57">
        <v>368500</v>
      </c>
      <c r="D37" s="65" t="s">
        <v>73</v>
      </c>
      <c r="E37" s="16"/>
      <c r="F37" s="15"/>
      <c r="G37" s="7" t="s">
        <v>42</v>
      </c>
      <c r="I37" s="18"/>
      <c r="J37" s="2"/>
      <c r="K37" s="2"/>
      <c r="L37" s="2"/>
    </row>
    <row r="38" spans="1:12" s="5" customFormat="1" ht="49.5" customHeight="1">
      <c r="A38" s="38" t="s">
        <v>15</v>
      </c>
      <c r="B38" s="15"/>
      <c r="C38" s="57">
        <v>184800</v>
      </c>
      <c r="D38" s="65" t="s">
        <v>74</v>
      </c>
      <c r="E38" s="16"/>
      <c r="F38" s="15"/>
      <c r="G38" s="7" t="s">
        <v>42</v>
      </c>
      <c r="I38" s="18"/>
      <c r="J38" s="19"/>
      <c r="K38" s="19"/>
      <c r="L38" s="2"/>
    </row>
    <row r="39" spans="1:12" s="5" customFormat="1" ht="25.5" customHeight="1">
      <c r="A39" s="38" t="s">
        <v>14</v>
      </c>
      <c r="B39" s="15"/>
      <c r="C39" s="70">
        <v>141663.9</v>
      </c>
      <c r="D39" s="37" t="s">
        <v>78</v>
      </c>
      <c r="E39" s="16"/>
      <c r="F39" s="15"/>
      <c r="G39" s="7"/>
      <c r="I39" s="22"/>
      <c r="J39" s="19"/>
      <c r="K39" s="19"/>
      <c r="L39" s="2"/>
    </row>
    <row r="40" spans="1:18" s="5" customFormat="1" ht="50.25" customHeight="1">
      <c r="A40" s="6" t="s">
        <v>27</v>
      </c>
      <c r="B40" s="15">
        <v>2274</v>
      </c>
      <c r="C40" s="69">
        <v>316850.26</v>
      </c>
      <c r="D40" s="72" t="s">
        <v>75</v>
      </c>
      <c r="E40" s="16" t="s">
        <v>12</v>
      </c>
      <c r="F40" s="15" t="s">
        <v>46</v>
      </c>
      <c r="G40" s="7" t="s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7" s="5" customFormat="1" ht="51" customHeight="1">
      <c r="A41" s="34" t="s">
        <v>31</v>
      </c>
      <c r="B41" s="15">
        <v>2210</v>
      </c>
      <c r="C41" s="69">
        <v>3224985.99</v>
      </c>
      <c r="D41" s="72" t="s">
        <v>105</v>
      </c>
      <c r="E41" s="16" t="s">
        <v>2</v>
      </c>
      <c r="F41" s="15" t="s">
        <v>46</v>
      </c>
      <c r="G41" s="7" t="s">
        <v>9</v>
      </c>
    </row>
    <row r="42" spans="1:12" s="5" customFormat="1" ht="27.75" customHeight="1">
      <c r="A42" s="38" t="s">
        <v>22</v>
      </c>
      <c r="B42" s="15"/>
      <c r="C42" s="59">
        <v>1855956.61</v>
      </c>
      <c r="D42" s="36" t="s">
        <v>82</v>
      </c>
      <c r="E42" s="16"/>
      <c r="F42" s="15"/>
      <c r="G42" s="7"/>
      <c r="I42" s="18"/>
      <c r="J42" s="2"/>
      <c r="K42" s="2"/>
      <c r="L42" s="2"/>
    </row>
    <row r="43" spans="1:12" s="5" customFormat="1" ht="26.25" customHeight="1">
      <c r="A43" s="38" t="s">
        <v>21</v>
      </c>
      <c r="B43" s="15"/>
      <c r="C43" s="59">
        <v>99868.5</v>
      </c>
      <c r="D43" s="36" t="s">
        <v>83</v>
      </c>
      <c r="E43" s="16"/>
      <c r="F43" s="15"/>
      <c r="G43" s="7"/>
      <c r="I43" s="18"/>
      <c r="J43" s="2"/>
      <c r="K43" s="2"/>
      <c r="L43" s="2"/>
    </row>
    <row r="44" spans="1:12" s="5" customFormat="1" ht="26.25" customHeight="1">
      <c r="A44" s="38" t="s">
        <v>40</v>
      </c>
      <c r="B44" s="15"/>
      <c r="C44" s="59">
        <v>109077.5</v>
      </c>
      <c r="D44" s="36" t="s">
        <v>84</v>
      </c>
      <c r="E44" s="16"/>
      <c r="F44" s="15"/>
      <c r="G44" s="7"/>
      <c r="I44" s="18"/>
      <c r="J44" s="19"/>
      <c r="K44" s="19"/>
      <c r="L44" s="2"/>
    </row>
    <row r="45" spans="1:12" s="5" customFormat="1" ht="27" customHeight="1">
      <c r="A45" s="38" t="s">
        <v>20</v>
      </c>
      <c r="B45" s="15"/>
      <c r="C45" s="59">
        <v>250560.9</v>
      </c>
      <c r="D45" s="36" t="s">
        <v>85</v>
      </c>
      <c r="E45" s="16"/>
      <c r="F45" s="15"/>
      <c r="G45" s="7"/>
      <c r="I45" s="18"/>
      <c r="J45" s="19"/>
      <c r="K45" s="19"/>
      <c r="L45" s="2"/>
    </row>
    <row r="46" spans="1:12" s="5" customFormat="1" ht="25.5" customHeight="1">
      <c r="A46" s="38" t="s">
        <v>19</v>
      </c>
      <c r="B46" s="15"/>
      <c r="C46" s="59">
        <v>301427</v>
      </c>
      <c r="D46" s="36" t="s">
        <v>86</v>
      </c>
      <c r="E46" s="16"/>
      <c r="F46" s="15"/>
      <c r="G46" s="7"/>
      <c r="I46" s="18"/>
      <c r="J46" s="2"/>
      <c r="K46" s="19"/>
      <c r="L46" s="2"/>
    </row>
    <row r="47" spans="1:12" s="5" customFormat="1" ht="24">
      <c r="A47" s="38" t="s">
        <v>18</v>
      </c>
      <c r="B47" s="15"/>
      <c r="C47" s="59">
        <v>258478.2</v>
      </c>
      <c r="D47" s="36" t="s">
        <v>87</v>
      </c>
      <c r="E47" s="16"/>
      <c r="F47" s="15"/>
      <c r="G47" s="7"/>
      <c r="I47" s="18"/>
      <c r="J47" s="19"/>
      <c r="K47" s="20"/>
      <c r="L47" s="2"/>
    </row>
    <row r="48" spans="1:12" s="5" customFormat="1" ht="26.25" customHeight="1">
      <c r="A48" s="38" t="s">
        <v>17</v>
      </c>
      <c r="B48" s="15"/>
      <c r="C48" s="59">
        <v>68529</v>
      </c>
      <c r="D48" s="36" t="s">
        <v>88</v>
      </c>
      <c r="E48" s="16"/>
      <c r="F48" s="15"/>
      <c r="G48" s="7"/>
      <c r="I48" s="18"/>
      <c r="J48" s="19"/>
      <c r="K48" s="19"/>
      <c r="L48" s="2"/>
    </row>
    <row r="49" spans="1:12" s="5" customFormat="1" ht="48.75" customHeight="1">
      <c r="A49" s="38" t="s">
        <v>16</v>
      </c>
      <c r="B49" s="15"/>
      <c r="C49" s="57">
        <v>435750</v>
      </c>
      <c r="D49" s="65" t="s">
        <v>77</v>
      </c>
      <c r="E49" s="58"/>
      <c r="F49" s="15"/>
      <c r="G49" s="7" t="s">
        <v>42</v>
      </c>
      <c r="I49" s="18"/>
      <c r="J49" s="2"/>
      <c r="K49" s="2"/>
      <c r="L49" s="2"/>
    </row>
    <row r="50" spans="1:12" s="5" customFormat="1" ht="21.75" customHeight="1">
      <c r="A50" s="38" t="s">
        <v>15</v>
      </c>
      <c r="B50" s="15"/>
      <c r="C50" s="59">
        <v>181390</v>
      </c>
      <c r="D50" s="36" t="s">
        <v>89</v>
      </c>
      <c r="E50" s="16"/>
      <c r="F50" s="66"/>
      <c r="G50" s="7"/>
      <c r="I50" s="18"/>
      <c r="J50" s="19"/>
      <c r="K50" s="19"/>
      <c r="L50" s="2"/>
    </row>
    <row r="51" spans="1:12" s="5" customFormat="1" ht="30" customHeight="1">
      <c r="A51" s="38" t="s">
        <v>14</v>
      </c>
      <c r="B51" s="15"/>
      <c r="C51" s="70">
        <v>99698.28</v>
      </c>
      <c r="D51" s="37" t="s">
        <v>90</v>
      </c>
      <c r="E51" s="16"/>
      <c r="F51" s="15"/>
      <c r="G51" s="7"/>
      <c r="I51" s="22"/>
      <c r="J51" s="19"/>
      <c r="K51" s="19"/>
      <c r="L51" s="2"/>
    </row>
    <row r="52" spans="1:18" s="5" customFormat="1" ht="39.75" customHeight="1">
      <c r="A52" s="6" t="s">
        <v>48</v>
      </c>
      <c r="B52" s="15">
        <v>2210</v>
      </c>
      <c r="C52" s="69">
        <v>206081.16</v>
      </c>
      <c r="D52" s="72" t="s">
        <v>104</v>
      </c>
      <c r="E52" s="16" t="s">
        <v>2</v>
      </c>
      <c r="F52" s="15" t="s">
        <v>46</v>
      </c>
      <c r="G52" s="25" t="s">
        <v>97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7" s="5" customFormat="1" ht="36.75" customHeight="1">
      <c r="A53" s="33" t="s">
        <v>47</v>
      </c>
      <c r="B53" s="23">
        <v>2220</v>
      </c>
      <c r="C53" s="71">
        <v>408611.6</v>
      </c>
      <c r="D53" s="74" t="s">
        <v>106</v>
      </c>
      <c r="E53" s="24" t="s">
        <v>2</v>
      </c>
      <c r="F53" s="23" t="s">
        <v>49</v>
      </c>
      <c r="G53" s="25" t="s">
        <v>9</v>
      </c>
    </row>
    <row r="54" spans="1:18" s="5" customFormat="1" ht="40.5" customHeight="1">
      <c r="A54" s="6" t="s">
        <v>76</v>
      </c>
      <c r="B54" s="15">
        <v>2210</v>
      </c>
      <c r="C54" s="69">
        <v>899422.45</v>
      </c>
      <c r="D54" s="53" t="s">
        <v>112</v>
      </c>
      <c r="E54" s="24" t="s">
        <v>2</v>
      </c>
      <c r="F54" s="23" t="s">
        <v>113</v>
      </c>
      <c r="G54" s="25" t="s">
        <v>9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5" customFormat="1" ht="51" customHeight="1">
      <c r="A55" s="6" t="s">
        <v>79</v>
      </c>
      <c r="B55" s="78">
        <v>3310</v>
      </c>
      <c r="C55" s="69">
        <v>766550</v>
      </c>
      <c r="D55" s="72" t="s">
        <v>99</v>
      </c>
      <c r="E55" s="24" t="s">
        <v>2</v>
      </c>
      <c r="F55" s="23" t="s">
        <v>81</v>
      </c>
      <c r="G55" s="25" t="s">
        <v>9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5" customFormat="1" ht="29.25" customHeight="1">
      <c r="A56" s="38" t="s">
        <v>100</v>
      </c>
      <c r="B56" s="78"/>
      <c r="C56" s="67">
        <v>160000</v>
      </c>
      <c r="D56" s="72" t="s">
        <v>101</v>
      </c>
      <c r="E56" s="24"/>
      <c r="F56" s="23"/>
      <c r="G56" s="25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5" customFormat="1" ht="28.5" customHeight="1">
      <c r="A57" s="38" t="s">
        <v>103</v>
      </c>
      <c r="B57" s="78"/>
      <c r="C57" s="67">
        <v>606550</v>
      </c>
      <c r="D57" s="54" t="s">
        <v>102</v>
      </c>
      <c r="E57" s="24"/>
      <c r="F57" s="23"/>
      <c r="G57" s="25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5" customFormat="1" ht="39.75" customHeight="1">
      <c r="A58" s="6" t="s">
        <v>80</v>
      </c>
      <c r="B58" s="78">
        <v>3310</v>
      </c>
      <c r="C58" s="69">
        <v>400000</v>
      </c>
      <c r="D58" s="72" t="s">
        <v>98</v>
      </c>
      <c r="E58" s="24" t="s">
        <v>2</v>
      </c>
      <c r="F58" s="23" t="s">
        <v>81</v>
      </c>
      <c r="G58" s="25" t="s">
        <v>9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7" s="5" customFormat="1" ht="20.25" customHeight="1">
      <c r="A59" s="83" t="s">
        <v>70</v>
      </c>
      <c r="B59" s="79"/>
      <c r="C59" s="71">
        <f>C6+C7+C11+C12+C23+C29+C40+C41+C52+C53+C54+C55+C58</f>
        <v>14075611.149999999</v>
      </c>
      <c r="D59" s="80"/>
      <c r="E59" s="81"/>
      <c r="F59" s="79"/>
      <c r="G59" s="82"/>
    </row>
    <row r="60" spans="1:7" s="5" customFormat="1" ht="20.25" customHeight="1">
      <c r="A60" s="85"/>
      <c r="B60" s="86"/>
      <c r="C60" s="87"/>
      <c r="D60" s="88"/>
      <c r="E60" s="89"/>
      <c r="F60" s="86"/>
      <c r="G60" s="90"/>
    </row>
    <row r="61" spans="1:7" s="5" customFormat="1" ht="15" customHeight="1">
      <c r="A61" s="60"/>
      <c r="B61" s="61"/>
      <c r="C61" s="62"/>
      <c r="D61" s="62"/>
      <c r="E61" s="63"/>
      <c r="F61" s="61"/>
      <c r="G61" s="64"/>
    </row>
    <row r="62" spans="1:5" s="27" customFormat="1" ht="18" customHeight="1">
      <c r="A62" s="93" t="s">
        <v>114</v>
      </c>
      <c r="B62" s="93"/>
      <c r="C62" s="93"/>
      <c r="D62" s="93"/>
      <c r="E62" s="93"/>
    </row>
    <row r="63" spans="1:5" s="27" customFormat="1" ht="18" customHeight="1">
      <c r="A63" s="84"/>
      <c r="B63" s="84"/>
      <c r="C63" s="84"/>
      <c r="D63" s="84"/>
      <c r="E63" s="84"/>
    </row>
    <row r="64" spans="1:5" s="1" customFormat="1" ht="23.25" customHeight="1">
      <c r="A64" s="26"/>
      <c r="B64" s="26"/>
      <c r="C64" s="26"/>
      <c r="D64" s="26"/>
      <c r="E64" s="2"/>
    </row>
    <row r="65" spans="1:7" s="29" customFormat="1" ht="14.25" customHeight="1">
      <c r="A65" s="91" t="s">
        <v>34</v>
      </c>
      <c r="B65" s="91"/>
      <c r="C65" s="91"/>
      <c r="D65" s="91"/>
      <c r="E65" s="91"/>
      <c r="F65" s="91"/>
      <c r="G65" s="91"/>
    </row>
    <row r="66" spans="1:7" s="29" customFormat="1" ht="14.25" customHeight="1">
      <c r="A66" s="28"/>
      <c r="B66" s="28" t="s">
        <v>30</v>
      </c>
      <c r="C66" s="28"/>
      <c r="D66" s="28"/>
      <c r="E66" s="28"/>
      <c r="F66" s="28"/>
      <c r="G66" s="28"/>
    </row>
    <row r="67" spans="1:7" s="29" customFormat="1" ht="14.25" customHeight="1">
      <c r="A67" s="28"/>
      <c r="B67" s="28"/>
      <c r="C67" s="28"/>
      <c r="D67" s="28"/>
      <c r="E67" s="28"/>
      <c r="F67" s="28"/>
      <c r="G67" s="28"/>
    </row>
    <row r="68" spans="2:5" s="29" customFormat="1" ht="17.25" customHeight="1">
      <c r="B68" s="30"/>
      <c r="C68" s="31"/>
      <c r="D68" s="31"/>
      <c r="E68" s="30"/>
    </row>
    <row r="69" spans="1:7" s="29" customFormat="1" ht="16.5" customHeight="1">
      <c r="A69" s="91" t="s">
        <v>11</v>
      </c>
      <c r="B69" s="91"/>
      <c r="C69" s="91"/>
      <c r="D69" s="91"/>
      <c r="E69" s="91"/>
      <c r="F69" s="91"/>
      <c r="G69" s="91"/>
    </row>
    <row r="70" spans="2:5" s="1" customFormat="1" ht="12">
      <c r="B70" s="2"/>
      <c r="E70" s="2"/>
    </row>
    <row r="71" spans="2:5" s="1" customFormat="1" ht="13.5" customHeight="1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C73" s="77"/>
      <c r="D73" s="77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C80" s="77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2:5" s="1" customFormat="1" ht="12">
      <c r="B548" s="2"/>
      <c r="E548" s="2"/>
    </row>
    <row r="549" spans="2:5" s="1" customFormat="1" ht="12">
      <c r="B549" s="2"/>
      <c r="E549" s="2"/>
    </row>
    <row r="550" spans="2:5" s="1" customFormat="1" ht="12">
      <c r="B550" s="2"/>
      <c r="E550" s="2"/>
    </row>
    <row r="551" spans="2:5" s="1" customFormat="1" ht="12">
      <c r="B551" s="2"/>
      <c r="E551" s="2"/>
    </row>
    <row r="552" spans="2:5" s="1" customFormat="1" ht="12">
      <c r="B552" s="2"/>
      <c r="E552" s="2"/>
    </row>
    <row r="553" spans="2:5" s="1" customFormat="1" ht="12">
      <c r="B553" s="2"/>
      <c r="E553" s="2"/>
    </row>
    <row r="554" spans="2:5" s="1" customFormat="1" ht="12">
      <c r="B554" s="2"/>
      <c r="E554" s="2"/>
    </row>
    <row r="555" spans="2:5" s="1" customFormat="1" ht="12">
      <c r="B555" s="2"/>
      <c r="E555" s="2"/>
    </row>
    <row r="556" spans="2:5" s="1" customFormat="1" ht="12">
      <c r="B556" s="2"/>
      <c r="E556" s="2"/>
    </row>
    <row r="557" spans="2:5" s="1" customFormat="1" ht="12">
      <c r="B557" s="2"/>
      <c r="E557" s="2"/>
    </row>
    <row r="558" spans="2:5" s="1" customFormat="1" ht="12">
      <c r="B558" s="2"/>
      <c r="E558" s="2"/>
    </row>
    <row r="559" spans="2:5" s="1" customFormat="1" ht="12">
      <c r="B559" s="2"/>
      <c r="E559" s="2"/>
    </row>
    <row r="560" spans="2:5" s="1" customFormat="1" ht="12">
      <c r="B560" s="2"/>
      <c r="E560" s="2"/>
    </row>
    <row r="561" spans="2:5" s="1" customFormat="1" ht="12">
      <c r="B561" s="2"/>
      <c r="E561" s="2"/>
    </row>
    <row r="562" spans="2:5" s="1" customFormat="1" ht="12">
      <c r="B562" s="2"/>
      <c r="E562" s="2"/>
    </row>
    <row r="563" spans="2:5" s="1" customFormat="1" ht="12">
      <c r="B563" s="2"/>
      <c r="E563" s="2"/>
    </row>
    <row r="564" spans="2:5" s="1" customFormat="1" ht="12">
      <c r="B564" s="2"/>
      <c r="E564" s="2"/>
    </row>
    <row r="565" spans="2:5" s="1" customFormat="1" ht="12">
      <c r="B565" s="2"/>
      <c r="E565" s="2"/>
    </row>
    <row r="566" spans="2:5" s="1" customFormat="1" ht="12">
      <c r="B566" s="2"/>
      <c r="E566" s="2"/>
    </row>
    <row r="567" spans="2:5" s="1" customFormat="1" ht="12">
      <c r="B567" s="2"/>
      <c r="E567" s="2"/>
    </row>
    <row r="568" spans="2:5" s="1" customFormat="1" ht="12">
      <c r="B568" s="2"/>
      <c r="E568" s="2"/>
    </row>
    <row r="569" spans="1:5" s="1" customFormat="1" ht="12">
      <c r="A569" s="18"/>
      <c r="B569" s="2"/>
      <c r="E569" s="2"/>
    </row>
  </sheetData>
  <sheetProtection/>
  <mergeCells count="10">
    <mergeCell ref="A65:G65"/>
    <mergeCell ref="A69:G69"/>
    <mergeCell ref="A1:G1"/>
    <mergeCell ref="A62:E62"/>
    <mergeCell ref="B7:B10"/>
    <mergeCell ref="E7:E10"/>
    <mergeCell ref="F7:F10"/>
    <mergeCell ref="A2:G2"/>
    <mergeCell ref="C4:D4"/>
    <mergeCell ref="C5:D5"/>
  </mergeCells>
  <printOptions/>
  <pageMargins left="0.62" right="0.33" top="0.41" bottom="0.61" header="0.32" footer="0.59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2015-11-09T10:43:34Z</cp:lastPrinted>
  <dcterms:created xsi:type="dcterms:W3CDTF">2005-01-26T09:08:47Z</dcterms:created>
  <dcterms:modified xsi:type="dcterms:W3CDTF">2015-11-10T06:51:15Z</dcterms:modified>
  <cp:category/>
  <cp:version/>
  <cp:contentType/>
  <cp:contentStatus/>
</cp:coreProperties>
</file>